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84727d6fe16933/8.ITA/ปี 2568/OIT แต่ละหัวข้อ/O12/"/>
    </mc:Choice>
  </mc:AlternateContent>
  <xr:revisionPtr revIDLastSave="461" documentId="13_ncr:1_{67C83AD5-29A4-4FE4-AA99-C084CDC3C9EE}" xr6:coauthVersionLast="47" xr6:coauthVersionMax="47" xr10:uidLastSave="{0C51C68A-AC55-462F-AEDA-BF6F9E7D1FF2}"/>
  <bookViews>
    <workbookView xWindow="25695" yWindow="0" windowWidth="26010" windowHeight="20985" xr2:uid="{00000000-000D-0000-FFFF-FFFF00000000}"/>
  </bookViews>
  <sheets>
    <sheet name="Sheet1" sheetId="1" r:id="rId1"/>
  </sheets>
  <definedNames>
    <definedName name="_xlnm.Print_Area" localSheetId="0">Sheet1!$A$1:$J$57</definedName>
    <definedName name="_xlnm.Print_Titles" localSheetId="0">Sheet1!$4:$6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<sst xmlns="http://schemas.openxmlformats.org/spreadsheetml/2006/main" count="106" uniqueCount="92">
  <si>
    <t>ที่</t>
  </si>
  <si>
    <t>เป้าหมาย/วิธีดำเนินการ</t>
  </si>
  <si>
    <t>จำนวนงบประมาณ 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</si>
  <si>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</si>
  <si>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</si>
  <si>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</si>
  <si>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</si>
  <si>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</si>
  <si>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ระยะเวลาดำเนินการ</t>
  </si>
  <si>
    <t>ผลที่คาดว่าจะได้รับ</t>
  </si>
  <si>
    <t>รวม</t>
  </si>
  <si>
    <t>แผนการใช้จ่ายงบประมาณ 
สถานีตำรวจสถานีตำรวจนครบาลเตาปูน
ประจำปีงบประมาณ พ.ศ. 2568</t>
  </si>
  <si>
    <t>- ถวายความปลอดภัยพระมหา กษัตริย์ พระบรมวงศานุวงศ์ ได้อย่างมีประสิทธิภาพเป็นไป อย่างสมพระเกียรติต้องตามระราชประสงค์</t>
  </si>
  <si>
    <t>- ประชาชนมีความปลอดภัยในชีวิตและทรัพย์สิน</t>
  </si>
  <si>
    <t>- ค่าใช้จ่ายสาธารณูปโภค ลดลง เมื่อเปรียบกับปีที่ผ่านมา</t>
  </si>
  <si>
    <t>- ความหวดกลัวภัยอาชญากรรมของประชาชนลดลง</t>
  </si>
  <si>
    <t xml:space="preserve"> - ถวายความปลอดภัยอย่างสมพระเกียรติต้องตามพระราชประสงค์ </t>
  </si>
  <si>
    <t>ไตรมาสที่ 1-2 
ปีงบ พ.ศ.2568</t>
  </si>
  <si>
    <t>- ค่าตรวจวัดแอลกอฮอล์</t>
  </si>
  <si>
    <t>- กำหนดหลักเกณฑ์และวิธีการในการตรวจวัด</t>
  </si>
  <si>
    <t>- กวดขันวินัย และพบการกระทำความผิดการดื่มสุราขณะขับรถน้อยลง</t>
  </si>
  <si>
    <t>- สร้างเครือข่ายการมีส่วนร่วมของประชาชนในการป้องกันอาชญากรรมระดับตำบล</t>
  </si>
  <si>
    <t>- ประชาชนในพื้นที่ระดับ เขต/ตำบลให้ความร่วมมือในการป้องกันอาชญากรรม</t>
  </si>
  <si>
    <t>- ความพึงพอใจของชุมชน
และภาคีเครือข่ายต่อการเข้า
มามีส่วนร่วมในกิจการตำรวจ</t>
  </si>
  <si>
    <t>- ค่าน้ำมันเชื้อเพลิงสำหรับรถยนต์เช่า รถยนต์ตู้โดยสาร (ทดแทน)ฯ และรถยนต์เอนกประสงค์ (ทดแทน)</t>
  </si>
  <si>
    <t xml:space="preserve">- ผู้ปฏิบัติหน้าที่ใช้รถยนต์ของทางราชการไปใช้ในการปฏิบัติหน้าที่ในดูแลชีวิตและทรัพย์สินของประชาชน </t>
  </si>
  <si>
    <t>- นักท่องเที่ยวมีความปลอดภัย
ในชีวิตและทรัพย์สินมากขึ้น โดยอาศัยเครือข่ายความร่วมมือ
จากทุกภาคส่วนที่เกี่ยวข้อง</t>
  </si>
  <si>
    <t>- จัดทำบัตรเครดิตน้ำมัน โดยระบุประเภทของน้ำมัน และจำนวนเงิน ให้ตรงกับทะเบียนรถยนต์ที่ใช้ในการปฏิบัติหน้าที่</t>
  </si>
  <si>
    <t xml:space="preserve">- ความเชื่อมั่นของนักท่องเที่ยวที่มีต่อการให้บริการ </t>
  </si>
  <si>
    <t>- รณรงค์ป้องกันและแก้ไขปัญหาอุบัติเหตุทางถนนช่วงเทศกาลสำคัญ (ปีใหม่,สงกรานต์)</t>
  </si>
  <si>
    <t>- ผู้ถูกดำเนินคดีในข้อหา ขับรถในขณะเมาสุรา และไม่สวมหมวกนิรภัย ช่วงเทศกาลปีใหม่และสงกรานต์</t>
  </si>
  <si>
    <t>- ค่าตอบแทนอาสาสมัครตำรวจบ้าน</t>
  </si>
  <si>
    <t>- สร้างเครือข่ายชุมชนจากแกนนำหมู่บ้าน ตำรวจอาสา หรืออาสาสมัครที่ช่วยเหลืองานชุมชน</t>
  </si>
  <si>
    <t>- จำนวนอาสาสมัครตำรวจบ้านร่วมปฏิบัติงานกับเจ้าหน้าที่ในสถานีตำรวจ ไม่น้อยกว่าร้อยละ 80</t>
  </si>
  <si>
    <t>- กำหนดพื้นที่ที่มีการแพร่ระบาดของยาเสพติด เพื่อปิดล้อมตรวจค้น สกัดกั้นไม่ให้มีการแพร่ระบาด ของยาเสพติดในชุมชน</t>
  </si>
  <si>
    <t>- สามารถลดการแพร่
ระบาดของยาเสพติดใน
ชุมชนเป้าหมาย 12 ชุมชน</t>
  </si>
  <si>
    <t>- สกัดกั้นและปราบปรามเครือ
ข่ายการค้ายาเสพติดในประเทศ
และอาชญากรรมข้ามชาติการ
บริหารจัดการสกัดกั้นยาเสพติด
พื้นที่พักคอย (Heart Land)</t>
  </si>
  <si>
    <t>- สามารถสกัดกั้นยาเสพติดและปราบปราม ทำลายเครือข่ายการค้ายาเสพติดรายสำคัญ</t>
  </si>
  <si>
    <t>- ปราบปรามและบังคับใช้กฎหมายในการทำลายโครงสร้างการค้ายาเสพติด กลุ่มผู้มีอิทธิพล ผู้อยู่เบื้องหลัง</t>
  </si>
  <si>
    <t>- ดำเนินการยึด อายัด ทรัพย์สินของเครือข่ายยาเสพติดตาม พ.ร.บ.มาตรการการป้องกันและปราบปรามการการฟอกเงิน พ.ศ.2542
- ผู้เสพยาเสพติดที่เข้าสู่กระบวนการบำบัดรักษาและปรับเปลี่ยนพฤติกรรมมีคุณภาพชีวิตที่ดีขึ้น</t>
  </si>
  <si>
    <t>- ส่งเสริมกิจกรรมเพื่อเสริมสร้างภูมิคุ้มกันยาเสพติด รวมทั้งป้องกันการเข้าไปเกี่ยวข้องกับยาเสพติดในเครือข่ายสังคมออนไลน์</t>
  </si>
  <si>
    <t>- โรงเรียนมัธยมศึกษาในพื้นที่ เข้าร่วมโครงการตำรวจประสานโรงเรียน ครบทุกโรงเรียน</t>
  </si>
  <si>
    <t>- เพื่อพัฒนาการดำเนินงานชุมชนยั่งยืน ในการป้องกัน ปราบปรามและบำบัดรักษาผู้ติดยาเสพติดโดยอาศัยการมีส่วนร่วมของทุกภาคส่วนในชุมชน เพื่อลดจำนวนและทำให้ผู้ใช้ ผู้เสพ ผู้ติดยาเสพติดหมดไปจากชุมชน อย่างเป็นระบบและยั่งยืน</t>
  </si>
  <si>
    <t>- เด็กรู้จักใช้ทักษะในการตัดสินใจปฏิเสธการใช้ยาเสพติด</t>
  </si>
  <si>
    <t>- ให้ความรู้เพื่อป้องกันยาเสพติด ผ่านการเรียนการสอนหลักสูตรในสถานศึกษาที่เหมาะสมตามช่วงวัย</t>
  </si>
  <si>
    <t>- เด็กรู้จักวิธีต่อต้านแรงกดดันของกลุ่มเพื่อน
- เด็กรู้จักใช้ทางเลือกอื่นๆ นอกเหนือจากการใช้ยาเสพติดและความรุนแรง</t>
  </si>
  <si>
    <t>- กำหนดมาตรการด้านการบังคับใช้กฎหมายในช่วงเทศกาลปีใหม่และสงกรานต์ โดยเฉพาะข้อหาขับรถในขณะเมาขับรถในขณะเมาสุรา และไม่สวมหมวกนิรภัย 
- ประสานงานกับหน่วยงาน/ภาคีเครือข่ายที่เกี่ยวข้องในพื้นที่ เพื่อป้องกันและแก้ไขปัญหาอุบัติเหตุ และปัญหาการจราจรในพื้นที่</t>
  </si>
  <si>
    <t xml:space="preserve">หมายเหตุ : ยอดรวมที่ได้รับการจัดสรร ไม่รวมรายการดังนี้ </t>
  </si>
  <si>
    <r>
      <rPr>
        <b/>
        <sz val="14"/>
        <rFont val="TH Sarabun New"/>
        <family val="2"/>
      </rPr>
      <t>โครงการ</t>
    </r>
    <r>
      <rPr>
        <sz val="14"/>
        <rFont val="TH Sarabun New"/>
        <family val="2"/>
      </rPr>
      <t xml:space="preserve"> </t>
    </r>
    <r>
      <rPr>
        <b/>
        <sz val="14"/>
        <rFont val="TH Sarabun New"/>
        <family val="2"/>
      </rPr>
      <t>:</t>
    </r>
    <r>
      <rPr>
        <sz val="14"/>
        <rFont val="TH Sarabun New"/>
        <family val="2"/>
      </rPr>
      <t xml:space="preserve"> การถวายความปลอดภัย
พระมหากษัตริย์ และพระบรมวงศานุวงศ์
</t>
    </r>
    <r>
      <rPr>
        <b/>
        <sz val="14"/>
        <rFont val="TH Sarabun New"/>
        <family val="2"/>
      </rPr>
      <t>กิจกรรม</t>
    </r>
    <r>
      <rPr>
        <sz val="14"/>
        <rFont val="TH Sarabun New"/>
        <family val="2"/>
      </rPr>
      <t xml:space="preserve"> </t>
    </r>
    <r>
      <rPr>
        <b/>
        <sz val="14"/>
        <rFont val="TH Sarabun New"/>
        <family val="2"/>
      </rPr>
      <t>:</t>
    </r>
    <r>
      <rPr>
        <sz val="14"/>
        <rFont val="TH Sarabun New"/>
        <family val="2"/>
      </rPr>
      <t xml:space="preserve"> การถวายความปลอดภัยพระมหากษัตริย์ และพระบรมวงศานุวงศ์</t>
    </r>
  </si>
  <si>
    <t>เนื่องจากงบประมาณอยู่ที่ บก.น.2 และเพื่อการบริหารภาพรวมของหน่วยงาน</t>
  </si>
  <si>
    <t>- ค่าวัสดุเครื่องแต่งกายให้แก่ข้าราชการตำรวจชั้นประทวน</t>
  </si>
  <si>
    <t>- เพื่อเป็นค่าวัสดุให้แก่ข้าราชการตำรวจชั้นประทวนตามบัญชีเบิกจ่ายเงินเดือน ณ วันที่ 1 ต.ค.67 ในอัตรา 2,500 บาท/คน/ปี</t>
  </si>
  <si>
    <t>- บรรเทาความเดือดร้อนแก่ข้าราชการตำรวจชั้นประทวน</t>
  </si>
  <si>
    <t>โครงการ : ปฏิรูประบบงานตำรวจ ระบบงานสอบสวนและการบังคับใช้กฎหมาย</t>
  </si>
  <si>
    <t>- ประชาชนได้รับบริการด้วยความสะดวก รวดเร็วและมีคุณภาพที่ดียิ่งขึ้น ประชาชนเกิดความเชื่อมั่นต่อตำรวจ</t>
  </si>
  <si>
    <t>- เพื่อให้งานสอบสวนและการบังคับใช้กฎหมายเป็นไปอย่างมีประสิทธิภาพ</t>
  </si>
  <si>
    <t>- การรักษาความปลอดภัยและให้บริการ แก่นักท่องเที่ยว</t>
  </si>
  <si>
    <t>ตลอด
ปีงบ พ.ศ.2568</t>
  </si>
  <si>
    <t>ตลอด
ปีงบพ.ศ.2568</t>
  </si>
  <si>
    <t>ชื่อโครงการ/กิจกรรม</t>
  </si>
  <si>
    <t xml:space="preserve">  1.ค่าปฏิบัติงานนอกเวลาราชการ</t>
  </si>
  <si>
    <t xml:space="preserve">  2.ค่าเบี้ยเลี้ยงที่พัก พาหนะ</t>
  </si>
  <si>
    <t xml:space="preserve">  3.ค่าซ่อมแซมยานพาหนะ</t>
  </si>
  <si>
    <t xml:space="preserve">  4.ค่าจ้างเหมาบริการและทำความสะอาด</t>
  </si>
  <si>
    <t xml:space="preserve">  5.ค่าน้ำมันเชื้อเพลิง</t>
  </si>
  <si>
    <t xml:space="preserve">  6.วัสดุสำนักงาน</t>
  </si>
  <si>
    <t xml:space="preserve">  7.วัสดุจราจร</t>
  </si>
  <si>
    <t xml:space="preserve">  8.วัสดุอาหารผู้ต้องหา</t>
  </si>
  <si>
    <r>
      <rPr>
        <b/>
        <sz val="14"/>
        <color theme="1"/>
        <rFont val="TH Sarabun New"/>
        <family val="2"/>
      </rPr>
      <t xml:space="preserve">โครงการ : </t>
    </r>
    <r>
      <rPr>
        <sz val="14"/>
        <color theme="1"/>
        <rFont val="TH Sarabun New"/>
        <family val="2"/>
      </rPr>
      <t xml:space="preserve">การบังคับใช้กฎหมาย อำนวยความยุติธรรมและบริการประชาชน
</t>
    </r>
    <r>
      <rPr>
        <b/>
        <sz val="14"/>
        <color theme="1"/>
        <rFont val="TH Sarabun New"/>
        <family val="2"/>
      </rPr>
      <t>กิจกรรม</t>
    </r>
    <r>
      <rPr>
        <sz val="14"/>
        <color theme="1"/>
        <rFont val="TH Sarabun New"/>
        <family val="2"/>
      </rPr>
      <t xml:space="preserve"> : การบังคังใช้กฎหมาย และบริการประชาชน</t>
    </r>
  </si>
  <si>
    <t>- ค่าสาธารณูปโภค</t>
  </si>
  <si>
    <t>- ค่าตอบแทนใช้สอยและวัสดุ</t>
  </si>
  <si>
    <t xml:space="preserve">  2.ประปา</t>
  </si>
  <si>
    <t xml:space="preserve">  3.โทรศัพท์</t>
  </si>
  <si>
    <t xml:space="preserve">  4.ไปรษณีย์</t>
  </si>
  <si>
    <t xml:space="preserve">  5.อินเทอเน็ต</t>
  </si>
  <si>
    <t xml:space="preserve">  1.ไฟฟ้า</t>
  </si>
  <si>
    <t xml:space="preserve">- กำหนดมาตรการในการประหยัดพลังงาน                                                                                                                                                                                                                  </t>
  </si>
  <si>
    <t>- โครงการชุมชนยั่งยืน เพื่อแก้ไขปัญหายาเสพติดแบบครบวงจรตามยุทธศาสตร์ชาติ</t>
  </si>
  <si>
    <t>- ค่าตอบแทนเส้นทางเสด็จ</t>
  </si>
  <si>
    <r>
      <rPr>
        <b/>
        <sz val="14"/>
        <rFont val="TH Sarabun New"/>
        <family val="2"/>
      </rPr>
      <t>โครงการ</t>
    </r>
    <r>
      <rPr>
        <sz val="14"/>
        <rFont val="TH Sarabun New"/>
        <family val="2"/>
      </rPr>
      <t xml:space="preserve"> </t>
    </r>
    <r>
      <rPr>
        <b/>
        <sz val="14"/>
        <rFont val="TH Sarabun New"/>
        <family val="2"/>
      </rPr>
      <t>:</t>
    </r>
    <r>
      <rPr>
        <sz val="14"/>
        <rFont val="TH Sarabun New"/>
        <family val="2"/>
      </rPr>
      <t xml:space="preserve"> ปราบปรามยาเสพติด
</t>
    </r>
    <r>
      <rPr>
        <b/>
        <sz val="14"/>
        <rFont val="TH Sarabun New"/>
        <family val="2"/>
      </rPr>
      <t>กิจกรรม :</t>
    </r>
    <r>
      <rPr>
        <sz val="14"/>
        <rFont val="TH Sarabun New"/>
        <family val="2"/>
      </rPr>
      <t xml:space="preserve"> การป้องกัน ปราบปราม สืบสวนผู้ผลิต และค้ายาเสพติด</t>
    </r>
  </si>
  <si>
    <r>
      <rPr>
        <b/>
        <sz val="14"/>
        <rFont val="TH Sarabun New"/>
        <family val="2"/>
      </rPr>
      <t>โครงการ</t>
    </r>
    <r>
      <rPr>
        <sz val="14"/>
        <rFont val="TH Sarabun New"/>
        <family val="2"/>
      </rPr>
      <t xml:space="preserve"> </t>
    </r>
    <r>
      <rPr>
        <b/>
        <sz val="14"/>
        <rFont val="TH Sarabun New"/>
        <family val="2"/>
      </rPr>
      <t>:</t>
    </r>
    <r>
      <rPr>
        <sz val="14"/>
        <rFont val="TH Sarabun New"/>
        <family val="2"/>
      </rPr>
      <t xml:space="preserve"> สร้างภูมิคุ้มกันผลผลิตการป้องกันปราบปรามยาเสพติด
</t>
    </r>
    <r>
      <rPr>
        <b/>
        <sz val="14"/>
        <rFont val="TH Sarabun New"/>
        <family val="2"/>
      </rPr>
      <t>กิจกรรม :</t>
    </r>
    <r>
      <rPr>
        <sz val="14"/>
        <rFont val="TH Sarabun New"/>
        <family val="2"/>
      </rPr>
      <t xml:space="preserve"> สร้างภูมิคุ้มกันในกลุ่มเป้าหมายระดับโรงเรียนประถมศึกษาและมัธยมศึกษาหรือเทียบเท่า</t>
    </r>
  </si>
  <si>
    <t>- โครงการปิดล้อมตรวจค้นเป้าหมายยาเสพติดเพื่อป้องกันการแพร่ระบาดยาเสพติด</t>
  </si>
  <si>
    <t>- โครงการบริหารจัดการสกัดกั้นยาเสพติด Heart  Land</t>
  </si>
  <si>
    <t>- โครงการสลายโครงสร้างเครือข่ายผู้มีอิทธิพลฯ ที่เกี่ยวข้องกับยาเสพติด</t>
  </si>
  <si>
    <t>- โครงการตำรวจประสาน
โรงเรียน (1 ตำรวจ 1 โรงเรียน)</t>
  </si>
  <si>
    <t>- โครงการการสร้างภูมิคุ้มกันในกลุ่มเป้าหมายระดับโรงเรียนประถมศึกษา และมัธยมศึกษาหรือเทียบเท่า (ค่าตอบแทนการสอนครูตำรวจ D.A.R.E.)</t>
  </si>
  <si>
    <t>(ต่อ)</t>
  </si>
  <si>
    <t>อยู่ระหว่าง
รอรับการจัดสรร
ปี งบ พ.ศ.2568</t>
  </si>
  <si>
    <t>2.ค่าตอบแทนสอบสวนคดีอาญา จำนวน 2,872,000.00 บาท</t>
  </si>
  <si>
    <t>1.ค่าตอบแทน 4 ประเภท จำนวน 3,100,900.00 บาท</t>
  </si>
  <si>
    <t>(ต่อ)
11</t>
  </si>
  <si>
    <t xml:space="preserve"> (ต่อ)
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</si>
</sst>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4"/>
      <color theme="1"/>
      <name val="TH Sarabun New"/>
      <family val="2"/>
    </font>
    <font>
      <sz val="13.5"/>
      <color theme="1"/>
      <name val="TH Sarabun New"/>
      <family val="2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7" fillId="0" borderId="1" xfId="0" quotePrefix="1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6" xfId="0" applyFont="1" applyBorder="1" applyAlignment="1">
      <alignment vertical="top" wrapText="1"/>
    </xf>
    <xf numFmtId="0" fontId="7" fillId="0" borderId="6" xfId="0" quotePrefix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quotePrefix="1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7" fillId="0" borderId="7" xfId="0" quotePrefix="1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4" fontId="7" fillId="0" borderId="6" xfId="0" applyNumberFormat="1" applyFont="1" applyBorder="1" applyAlignment="1">
      <alignment vertical="top" wrapText="1"/>
    </xf>
    <xf numFmtId="4" fontId="7" fillId="0" borderId="3" xfId="0" applyNumberFormat="1" applyFont="1" applyBorder="1" applyAlignment="1">
      <alignment vertical="top" wrapText="1"/>
    </xf>
    <xf numFmtId="4" fontId="7" fillId="0" borderId="7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vertical="top"/>
    </xf>
    <xf numFmtId="0" fontId="7" fillId="0" borderId="9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4" fillId="0" borderId="12" xfId="0" quotePrefix="1" applyFont="1" applyBorder="1" applyAlignment="1">
      <alignment vertical="top" wrapText="1"/>
    </xf>
    <xf numFmtId="0" fontId="7" fillId="0" borderId="13" xfId="0" quotePrefix="1" applyFont="1" applyBorder="1" applyAlignment="1">
      <alignment vertical="top" wrapText="1"/>
    </xf>
    <xf numFmtId="0" fontId="7" fillId="0" borderId="14" xfId="0" quotePrefix="1" applyFont="1" applyBorder="1" applyAlignment="1">
      <alignment vertical="top" wrapText="1"/>
    </xf>
    <xf numFmtId="0" fontId="7" fillId="0" borderId="12" xfId="0" quotePrefix="1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vertical="top" wrapText="1"/>
    </xf>
    <xf numFmtId="0" fontId="8" fillId="0" borderId="1" xfId="0" quotePrefix="1" applyFont="1" applyBorder="1" applyAlignment="1">
      <alignment vertical="top" wrapText="1"/>
    </xf>
    <xf numFmtId="0" fontId="7" fillId="0" borderId="5" xfId="0" quotePrefix="1" applyFont="1" applyBorder="1" applyAlignment="1">
      <alignment vertical="top" wrapText="1"/>
    </xf>
    <xf numFmtId="0" fontId="7" fillId="0" borderId="1" xfId="0" quotePrefix="1" applyFont="1" applyBorder="1" applyAlignment="1">
      <alignment horizontal="center" vertical="center" wrapText="1"/>
    </xf>
    <xf numFmtId="4" fontId="7" fillId="0" borderId="1" xfId="0" applyNumberFormat="1" applyFont="1" applyBorder="1"/>
    <xf numFmtId="0" fontId="7" fillId="0" borderId="6" xfId="0" applyFont="1" applyBorder="1" applyAlignment="1">
      <alignment horizontal="center" vertical="top"/>
    </xf>
    <xf numFmtId="0" fontId="5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quotePrefix="1" applyFont="1" applyBorder="1" applyAlignment="1">
      <alignment horizontal="left" vertical="top" wrapText="1"/>
    </xf>
    <xf numFmtId="0" fontId="7" fillId="0" borderId="7" xfId="0" quotePrefix="1" applyFont="1" applyBorder="1" applyAlignment="1">
      <alignment horizontal="left" vertical="top" wrapText="1"/>
    </xf>
    <xf numFmtId="0" fontId="7" fillId="0" borderId="3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CC00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1883017</xdr:colOff>
      <xdr:row>46</xdr:row>
      <xdr:rowOff>80596</xdr:rowOff>
    </xdr:from>
    <xdr:to>
      <xdr:col>3</xdr:col>
      <xdr:colOff>505555</xdr:colOff>
      <xdr:row>50</xdr:row>
      <xdr:rowOff>212481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3F73639-633B-AAA5-7BBD-088C1EE8897A}"/>
            </a:ext>
          </a:extLst>
        </xdr:cNvPr>
        <xdr:cNvSpPr txBox="1"/>
      </xdr:nvSpPr>
      <xdr:spPr>
        <a:xfrm>
          <a:off x="2285998" y="36055788"/>
          <a:ext cx="2264019" cy="1011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พ.ต.ท.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ผู้รายงาน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( เฉลิมชัย  ไชยนัด )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  สว.อก.สน.เตาปูน</a:t>
          </a:r>
          <a:endParaRPr lang="th-TH"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5</xdr:col>
      <xdr:colOff>247648</xdr:colOff>
      <xdr:row>46</xdr:row>
      <xdr:rowOff>86459</xdr:rowOff>
    </xdr:from>
    <xdr:to>
      <xdr:col>9</xdr:col>
      <xdr:colOff>124557</xdr:colOff>
      <xdr:row>50</xdr:row>
      <xdr:rowOff>218344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7BE3FC-A3F2-43B0-A4F2-90A8D6E0A0D0}"/>
            </a:ext>
          </a:extLst>
        </xdr:cNvPr>
        <xdr:cNvSpPr txBox="1"/>
      </xdr:nvSpPr>
      <xdr:spPr>
        <a:xfrm>
          <a:off x="5808783" y="36061651"/>
          <a:ext cx="2793024" cy="1011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พ.ต.อ.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ผู้ตรวจรายงาน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( เด่นโดม  ลาภานันต์)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   ผกก.สน.เตาปูน</a:t>
          </a:r>
          <a:endParaRPr lang="th-TH"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view="pageBreakPreview" topLeftCell="A38" zoomScale="130" zoomScaleNormal="115" zoomScaleSheetLayoutView="130" zoomScalePageLayoutView="115" workbookViewId="0">
      <selection activeCell="B40" sqref="B40"/>
    </sheetView>
  </sheetViews>
  <sheetFormatPr defaultColWidth="8.875" defaultRowHeight="17.25" x14ac:dyDescent="0.4"/>
  <cols>
    <col min="1" max="1" width="5.25" style="17" customWidth="1"/>
    <col min="2" max="2" width="28.375" style="18" customWidth="1"/>
    <col min="3" max="3" width="19.375" style="1" customWidth="1"/>
    <col min="4" max="4" width="10.75" style="1" customWidth="1"/>
    <col min="5" max="5" width="9.125" style="1" customWidth="1"/>
    <col min="6" max="8" width="8.5" style="1" customWidth="1"/>
    <col min="9" max="9" width="12.875" style="1" customWidth="1"/>
    <col min="10" max="10" width="23.125" style="1" customWidth="1"/>
    <col min="11" max="16384" width="8.875" style="1"/>
  </cols>
  <sheetData>
    <row r="1" spans="1:10" ht="28.35" customHeight="1" x14ac:dyDescent="0.4">
      <c r="A1" s="56" t="s">
        <v>11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8.35" customHeight="1" x14ac:dyDescent="0.4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28.35" customHeight="1" x14ac:dyDescent="0.4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10" ht="23.25" customHeight="1" x14ac:dyDescent="0.4">
      <c r="A4" s="59" t="s">
        <v>0</v>
      </c>
      <c r="B4" s="61" t="s">
        <v>59</v>
      </c>
      <c r="C4" s="61" t="s">
        <v>1</v>
      </c>
      <c r="D4" s="65" t="s">
        <v>2</v>
      </c>
      <c r="E4" s="66"/>
      <c r="F4" s="66"/>
      <c r="G4" s="66"/>
      <c r="H4" s="67"/>
      <c r="I4" s="61" t="s">
        <v>8</v>
      </c>
      <c r="J4" s="61" t="s">
        <v>9</v>
      </c>
    </row>
    <row r="5" spans="1:10" x14ac:dyDescent="0.4">
      <c r="A5" s="59"/>
      <c r="B5" s="61"/>
      <c r="C5" s="61"/>
      <c r="D5" s="62" t="s">
        <v>3</v>
      </c>
      <c r="E5" s="63" t="s">
        <v>4</v>
      </c>
      <c r="F5" s="64" t="s">
        <v>5</v>
      </c>
      <c r="G5" s="62" t="s">
        <v>6</v>
      </c>
      <c r="H5" s="62" t="s">
        <v>7</v>
      </c>
      <c r="I5" s="61"/>
      <c r="J5" s="61"/>
    </row>
    <row r="6" spans="1:10" ht="27.75" customHeight="1" x14ac:dyDescent="0.4">
      <c r="A6" s="60"/>
      <c r="B6" s="61"/>
      <c r="C6" s="61"/>
      <c r="D6" s="62"/>
      <c r="E6" s="63"/>
      <c r="F6" s="64"/>
      <c r="G6" s="62"/>
      <c r="H6" s="62"/>
      <c r="I6" s="61"/>
      <c r="J6" s="61"/>
    </row>
    <row r="7" spans="1:10" customFormat="1" ht="87" x14ac:dyDescent="0.2">
      <c r="A7" s="40">
        <v>1</v>
      </c>
      <c r="B7" s="28" t="s">
        <v>68</v>
      </c>
      <c r="C7" s="7"/>
      <c r="D7" s="22"/>
      <c r="E7" s="6"/>
      <c r="F7" s="6"/>
      <c r="G7" s="6"/>
      <c r="H7" s="6"/>
      <c r="I7" s="10"/>
      <c r="J7" s="7"/>
    </row>
    <row r="8" spans="1:10" customFormat="1" ht="21.75" customHeight="1" x14ac:dyDescent="0.2">
      <c r="A8" s="11"/>
      <c r="B8" s="29" t="s">
        <v>70</v>
      </c>
      <c r="C8" s="52" t="s">
        <v>13</v>
      </c>
      <c r="D8" s="22">
        <v>2965300</v>
      </c>
      <c r="E8" s="6"/>
      <c r="F8" s="6"/>
      <c r="G8" s="6"/>
      <c r="H8" s="6"/>
      <c r="I8" s="49" t="s">
        <v>17</v>
      </c>
      <c r="J8" s="7" t="s">
        <v>15</v>
      </c>
    </row>
    <row r="9" spans="1:10" customFormat="1" ht="21.75" customHeight="1" x14ac:dyDescent="0.2">
      <c r="A9" s="11"/>
      <c r="B9" s="30" t="s">
        <v>60</v>
      </c>
      <c r="C9" s="53"/>
      <c r="D9" s="24">
        <v>1051200</v>
      </c>
      <c r="E9" s="13"/>
      <c r="F9" s="13"/>
      <c r="G9" s="13"/>
      <c r="H9" s="13"/>
      <c r="I9" s="50"/>
      <c r="J9" s="12"/>
    </row>
    <row r="10" spans="1:10" customFormat="1" ht="21" customHeight="1" x14ac:dyDescent="0.2">
      <c r="A10" s="11"/>
      <c r="B10" s="30" t="s">
        <v>61</v>
      </c>
      <c r="C10" s="53"/>
      <c r="D10" s="24">
        <v>135600</v>
      </c>
      <c r="E10" s="13"/>
      <c r="F10" s="13"/>
      <c r="G10" s="13"/>
      <c r="H10" s="13"/>
      <c r="I10" s="50"/>
      <c r="J10" s="12"/>
    </row>
    <row r="11" spans="1:10" customFormat="1" ht="21.75" x14ac:dyDescent="0.2">
      <c r="A11" s="11"/>
      <c r="B11" s="30" t="s">
        <v>62</v>
      </c>
      <c r="C11" s="53"/>
      <c r="D11" s="24">
        <v>26100</v>
      </c>
      <c r="E11" s="13"/>
      <c r="F11" s="13"/>
      <c r="G11" s="13"/>
      <c r="H11" s="13"/>
      <c r="I11" s="50"/>
      <c r="J11" s="12"/>
    </row>
    <row r="12" spans="1:10" customFormat="1" ht="21.75" x14ac:dyDescent="0.2">
      <c r="A12" s="11"/>
      <c r="B12" s="30" t="s">
        <v>63</v>
      </c>
      <c r="C12" s="53"/>
      <c r="D12" s="24">
        <v>57800</v>
      </c>
      <c r="E12" s="13"/>
      <c r="F12" s="13"/>
      <c r="G12" s="13"/>
      <c r="H12" s="13"/>
      <c r="I12" s="50"/>
      <c r="J12" s="12"/>
    </row>
    <row r="13" spans="1:10" customFormat="1" ht="21.75" x14ac:dyDescent="0.2">
      <c r="A13" s="11"/>
      <c r="B13" s="30" t="s">
        <v>64</v>
      </c>
      <c r="C13" s="53"/>
      <c r="D13" s="24">
        <v>1646800</v>
      </c>
      <c r="E13" s="13"/>
      <c r="F13" s="13"/>
      <c r="G13" s="13"/>
      <c r="H13" s="13"/>
      <c r="I13" s="50"/>
      <c r="J13" s="12"/>
    </row>
    <row r="14" spans="1:10" customFormat="1" ht="21.75" x14ac:dyDescent="0.2">
      <c r="A14" s="11"/>
      <c r="B14" s="30" t="s">
        <v>65</v>
      </c>
      <c r="C14" s="53"/>
      <c r="D14" s="24">
        <v>10100</v>
      </c>
      <c r="E14" s="13"/>
      <c r="F14" s="13"/>
      <c r="G14" s="13"/>
      <c r="H14" s="13"/>
      <c r="I14" s="50"/>
      <c r="J14" s="12"/>
    </row>
    <row r="15" spans="1:10" customFormat="1" ht="21" customHeight="1" x14ac:dyDescent="0.2">
      <c r="A15" s="11"/>
      <c r="B15" s="30" t="s">
        <v>66</v>
      </c>
      <c r="C15" s="53"/>
      <c r="D15" s="24">
        <v>7200</v>
      </c>
      <c r="E15" s="13"/>
      <c r="F15" s="13"/>
      <c r="G15" s="13"/>
      <c r="H15" s="13"/>
      <c r="I15" s="50"/>
      <c r="J15" s="12"/>
    </row>
    <row r="16" spans="1:10" customFormat="1" ht="21.75" x14ac:dyDescent="0.2">
      <c r="A16" s="45"/>
      <c r="B16" s="31" t="s">
        <v>67</v>
      </c>
      <c r="C16" s="54"/>
      <c r="D16" s="23">
        <v>30500</v>
      </c>
      <c r="E16" s="8"/>
      <c r="F16" s="8"/>
      <c r="G16" s="8"/>
      <c r="H16" s="8"/>
      <c r="I16" s="51"/>
      <c r="J16" s="9"/>
    </row>
    <row r="17" spans="1:10" customFormat="1" ht="21.75" customHeight="1" x14ac:dyDescent="0.2">
      <c r="A17" s="40" t="s">
        <v>86</v>
      </c>
      <c r="B17" s="29" t="s">
        <v>69</v>
      </c>
      <c r="C17" s="52" t="s">
        <v>76</v>
      </c>
      <c r="D17" s="22">
        <v>314300</v>
      </c>
      <c r="E17" s="6"/>
      <c r="F17" s="6"/>
      <c r="G17" s="6"/>
      <c r="H17" s="6"/>
      <c r="I17" s="49" t="s">
        <v>17</v>
      </c>
      <c r="J17" s="52" t="s">
        <v>14</v>
      </c>
    </row>
    <row r="18" spans="1:10" customFormat="1" ht="21.75" x14ac:dyDescent="0.2">
      <c r="A18" s="11">
        <v>1</v>
      </c>
      <c r="B18" s="30" t="s">
        <v>75</v>
      </c>
      <c r="C18" s="53"/>
      <c r="D18" s="24"/>
      <c r="E18" s="13"/>
      <c r="F18" s="13"/>
      <c r="G18" s="13"/>
      <c r="H18" s="13"/>
      <c r="I18" s="50"/>
      <c r="J18" s="53"/>
    </row>
    <row r="19" spans="1:10" customFormat="1" ht="21.75" x14ac:dyDescent="0.2">
      <c r="A19" s="11"/>
      <c r="B19" s="30" t="s">
        <v>71</v>
      </c>
      <c r="C19" s="53"/>
      <c r="D19" s="24"/>
      <c r="E19" s="13"/>
      <c r="F19" s="13"/>
      <c r="G19" s="13"/>
      <c r="H19" s="13"/>
      <c r="I19" s="50"/>
      <c r="J19" s="53"/>
    </row>
    <row r="20" spans="1:10" customFormat="1" ht="21.75" x14ac:dyDescent="0.2">
      <c r="A20" s="11"/>
      <c r="B20" s="30" t="s">
        <v>72</v>
      </c>
      <c r="C20" s="53"/>
      <c r="D20" s="24"/>
      <c r="E20" s="13"/>
      <c r="F20" s="13"/>
      <c r="G20" s="13"/>
      <c r="H20" s="13"/>
      <c r="I20" s="50"/>
      <c r="J20" s="53"/>
    </row>
    <row r="21" spans="1:10" customFormat="1" ht="21.75" x14ac:dyDescent="0.2">
      <c r="A21" s="11"/>
      <c r="B21" s="30" t="s">
        <v>73</v>
      </c>
      <c r="C21" s="53"/>
      <c r="D21" s="24"/>
      <c r="E21" s="13"/>
      <c r="F21" s="13"/>
      <c r="G21" s="13"/>
      <c r="H21" s="13"/>
      <c r="I21" s="50"/>
      <c r="J21" s="53"/>
    </row>
    <row r="22" spans="1:10" customFormat="1" ht="21.75" x14ac:dyDescent="0.2">
      <c r="A22" s="45"/>
      <c r="B22" s="31" t="s">
        <v>74</v>
      </c>
      <c r="C22" s="54"/>
      <c r="D22" s="23"/>
      <c r="E22" s="8"/>
      <c r="F22" s="8"/>
      <c r="G22" s="8"/>
      <c r="H22" s="8"/>
      <c r="I22" s="51"/>
      <c r="J22" s="54"/>
    </row>
    <row r="23" spans="1:10" customFormat="1" ht="108.75" x14ac:dyDescent="0.2">
      <c r="A23" s="42">
        <v>2</v>
      </c>
      <c r="B23" s="37" t="s">
        <v>50</v>
      </c>
      <c r="C23" s="4" t="s">
        <v>51</v>
      </c>
      <c r="D23" s="35">
        <v>267500</v>
      </c>
      <c r="E23" s="14"/>
      <c r="F23" s="14"/>
      <c r="G23" s="14"/>
      <c r="H23" s="14"/>
      <c r="I23" s="33" t="s">
        <v>58</v>
      </c>
      <c r="J23" s="4" t="s">
        <v>52</v>
      </c>
    </row>
    <row r="24" spans="1:10" customFormat="1" ht="65.25" x14ac:dyDescent="0.2">
      <c r="A24" s="42">
        <v>3</v>
      </c>
      <c r="B24" s="37" t="s">
        <v>18</v>
      </c>
      <c r="C24" s="4" t="s">
        <v>19</v>
      </c>
      <c r="D24" s="35">
        <v>3340</v>
      </c>
      <c r="E24" s="14"/>
      <c r="F24" s="14"/>
      <c r="G24" s="14"/>
      <c r="H24" s="14"/>
      <c r="I24" s="33" t="s">
        <v>17</v>
      </c>
      <c r="J24" s="4" t="s">
        <v>20</v>
      </c>
    </row>
    <row r="25" spans="1:10" customFormat="1" ht="130.5" x14ac:dyDescent="0.2">
      <c r="A25" s="33">
        <v>4</v>
      </c>
      <c r="B25" s="37" t="s">
        <v>56</v>
      </c>
      <c r="C25" s="4" t="s">
        <v>26</v>
      </c>
      <c r="D25" s="35">
        <v>43710</v>
      </c>
      <c r="E25" s="14"/>
      <c r="F25" s="14"/>
      <c r="G25" s="14"/>
      <c r="H25" s="14"/>
      <c r="I25" s="33" t="s">
        <v>17</v>
      </c>
      <c r="J25" s="4" t="s">
        <v>28</v>
      </c>
    </row>
    <row r="26" spans="1:10" customFormat="1" ht="87" x14ac:dyDescent="0.2">
      <c r="A26" s="33">
        <v>5</v>
      </c>
      <c r="B26" s="37" t="s">
        <v>31</v>
      </c>
      <c r="C26" s="4" t="s">
        <v>32</v>
      </c>
      <c r="D26" s="35">
        <v>52940</v>
      </c>
      <c r="E26" s="14"/>
      <c r="F26" s="14"/>
      <c r="G26" s="14"/>
      <c r="H26" s="14"/>
      <c r="I26" s="33" t="s">
        <v>17</v>
      </c>
      <c r="J26" s="4" t="s">
        <v>33</v>
      </c>
    </row>
    <row r="27" spans="1:10" customFormat="1" ht="195.75" x14ac:dyDescent="0.2">
      <c r="A27" s="42">
        <v>6</v>
      </c>
      <c r="B27" s="37" t="s">
        <v>77</v>
      </c>
      <c r="C27" s="4" t="s">
        <v>42</v>
      </c>
      <c r="D27" s="35">
        <v>58500</v>
      </c>
      <c r="E27" s="14"/>
      <c r="F27" s="14"/>
      <c r="G27" s="14"/>
      <c r="H27" s="14"/>
      <c r="I27" s="33" t="s">
        <v>57</v>
      </c>
      <c r="J27" s="4" t="s">
        <v>43</v>
      </c>
    </row>
    <row r="28" spans="1:10" customFormat="1" ht="65.25" x14ac:dyDescent="0.2">
      <c r="A28" s="33">
        <v>7</v>
      </c>
      <c r="B28" s="37" t="s">
        <v>21</v>
      </c>
      <c r="C28" s="4" t="s">
        <v>22</v>
      </c>
      <c r="D28" s="48">
        <v>15000</v>
      </c>
      <c r="E28" s="14"/>
      <c r="F28" s="14"/>
      <c r="G28" s="14"/>
      <c r="H28" s="14"/>
      <c r="I28" s="33" t="s">
        <v>17</v>
      </c>
      <c r="J28" s="4" t="s">
        <v>23</v>
      </c>
    </row>
    <row r="29" spans="1:10" customFormat="1" ht="108.75" x14ac:dyDescent="0.2">
      <c r="A29" s="33">
        <v>8</v>
      </c>
      <c r="B29" s="32" t="s">
        <v>24</v>
      </c>
      <c r="C29" s="7" t="s">
        <v>27</v>
      </c>
      <c r="D29" s="22">
        <v>60000</v>
      </c>
      <c r="E29" s="6"/>
      <c r="F29" s="6"/>
      <c r="G29" s="6"/>
      <c r="H29" s="6"/>
      <c r="I29" s="10" t="s">
        <v>17</v>
      </c>
      <c r="J29" s="7" t="s">
        <v>25</v>
      </c>
    </row>
    <row r="30" spans="1:10" customFormat="1" ht="231" x14ac:dyDescent="0.2">
      <c r="A30" s="45">
        <v>9</v>
      </c>
      <c r="B30" s="4" t="s">
        <v>29</v>
      </c>
      <c r="C30" s="36" t="s">
        <v>46</v>
      </c>
      <c r="D30" s="35">
        <v>26600</v>
      </c>
      <c r="E30" s="14"/>
      <c r="F30" s="14"/>
      <c r="G30" s="14"/>
      <c r="H30" s="14"/>
      <c r="I30" s="33" t="s">
        <v>17</v>
      </c>
      <c r="J30" s="4" t="s">
        <v>30</v>
      </c>
    </row>
    <row r="31" spans="1:10" customFormat="1" ht="87" x14ac:dyDescent="0.2">
      <c r="A31" s="46">
        <v>10</v>
      </c>
      <c r="B31" s="3" t="s">
        <v>48</v>
      </c>
      <c r="C31" s="38"/>
      <c r="D31" s="38"/>
      <c r="E31" s="38"/>
      <c r="F31" s="38"/>
      <c r="G31" s="38"/>
      <c r="H31" s="38"/>
      <c r="I31" s="38"/>
      <c r="J31" s="38"/>
    </row>
    <row r="32" spans="1:10" customFormat="1" ht="108.75" x14ac:dyDescent="0.2">
      <c r="A32" s="43" t="s">
        <v>91</v>
      </c>
      <c r="B32" s="41" t="s">
        <v>78</v>
      </c>
      <c r="C32" s="4" t="s">
        <v>12</v>
      </c>
      <c r="D32" s="25">
        <v>20000</v>
      </c>
      <c r="E32" s="5"/>
      <c r="F32" s="5"/>
      <c r="G32" s="5"/>
      <c r="H32" s="5"/>
      <c r="I32" s="33" t="s">
        <v>17</v>
      </c>
      <c r="J32" s="4" t="s">
        <v>16</v>
      </c>
    </row>
    <row r="33" spans="1:10" customFormat="1" ht="65.25" x14ac:dyDescent="0.2">
      <c r="A33" s="26">
        <v>11</v>
      </c>
      <c r="B33" s="34" t="s">
        <v>79</v>
      </c>
      <c r="C33" s="38"/>
      <c r="D33" s="38"/>
      <c r="E33" s="38"/>
      <c r="F33" s="38"/>
      <c r="G33" s="38"/>
      <c r="H33" s="38"/>
      <c r="I33" s="38"/>
      <c r="J33" s="38"/>
    </row>
    <row r="34" spans="1:10" customFormat="1" ht="108.75" x14ac:dyDescent="0.2">
      <c r="A34" s="47"/>
      <c r="B34" s="4" t="s">
        <v>81</v>
      </c>
      <c r="C34" s="4" t="s">
        <v>34</v>
      </c>
      <c r="D34" s="35">
        <v>10000</v>
      </c>
      <c r="E34" s="14"/>
      <c r="F34" s="14"/>
      <c r="G34" s="14"/>
      <c r="H34" s="14"/>
      <c r="I34" s="33" t="s">
        <v>17</v>
      </c>
      <c r="J34" s="4" t="s">
        <v>35</v>
      </c>
    </row>
    <row r="35" spans="1:10" customFormat="1" ht="152.25" x14ac:dyDescent="0.2">
      <c r="A35" s="44"/>
      <c r="B35" s="9" t="s">
        <v>82</v>
      </c>
      <c r="C35" s="9" t="s">
        <v>36</v>
      </c>
      <c r="D35" s="23">
        <v>12660</v>
      </c>
      <c r="E35" s="8"/>
      <c r="F35" s="8"/>
      <c r="G35" s="8"/>
      <c r="H35" s="8"/>
      <c r="I35" s="44" t="s">
        <v>17</v>
      </c>
      <c r="J35" s="9" t="s">
        <v>37</v>
      </c>
    </row>
    <row r="36" spans="1:10" customFormat="1" ht="195.75" x14ac:dyDescent="0.2">
      <c r="A36" s="43" t="s">
        <v>90</v>
      </c>
      <c r="B36" s="4" t="s">
        <v>83</v>
      </c>
      <c r="C36" s="4" t="s">
        <v>38</v>
      </c>
      <c r="D36" s="35">
        <v>10190</v>
      </c>
      <c r="E36" s="14"/>
      <c r="F36" s="14"/>
      <c r="G36" s="14"/>
      <c r="H36" s="14"/>
      <c r="I36" s="33" t="s">
        <v>17</v>
      </c>
      <c r="J36" s="4" t="s">
        <v>39</v>
      </c>
    </row>
    <row r="37" spans="1:10" customFormat="1" ht="108.75" x14ac:dyDescent="0.2">
      <c r="A37" s="26">
        <v>12</v>
      </c>
      <c r="B37" s="3" t="s">
        <v>80</v>
      </c>
      <c r="C37" s="4"/>
      <c r="D37" s="35"/>
      <c r="E37" s="14"/>
      <c r="F37" s="14"/>
      <c r="G37" s="14"/>
      <c r="H37" s="14"/>
      <c r="I37" s="33"/>
      <c r="J37" s="4"/>
    </row>
    <row r="38" spans="1:10" customFormat="1" ht="108.75" x14ac:dyDescent="0.2">
      <c r="A38" s="47"/>
      <c r="B38" s="4" t="s">
        <v>84</v>
      </c>
      <c r="C38" s="4" t="s">
        <v>40</v>
      </c>
      <c r="D38" s="35">
        <v>2140</v>
      </c>
      <c r="E38" s="14"/>
      <c r="F38" s="14"/>
      <c r="G38" s="14"/>
      <c r="H38" s="14"/>
      <c r="I38" s="33" t="s">
        <v>17</v>
      </c>
      <c r="J38" s="4" t="s">
        <v>41</v>
      </c>
    </row>
    <row r="39" spans="1:10" customFormat="1" ht="108.75" x14ac:dyDescent="0.2">
      <c r="A39" s="46"/>
      <c r="B39" s="4" t="s">
        <v>85</v>
      </c>
      <c r="C39" s="4" t="s">
        <v>44</v>
      </c>
      <c r="D39" s="33" t="s">
        <v>87</v>
      </c>
      <c r="E39" s="14"/>
      <c r="F39" s="14"/>
      <c r="G39" s="14"/>
      <c r="H39" s="14"/>
      <c r="I39" s="33" t="s">
        <v>17</v>
      </c>
      <c r="J39" s="4" t="s">
        <v>45</v>
      </c>
    </row>
    <row r="40" spans="1:10" customFormat="1" ht="87" x14ac:dyDescent="0.2">
      <c r="A40" s="42">
        <v>13</v>
      </c>
      <c r="B40" s="4" t="s">
        <v>53</v>
      </c>
      <c r="C40" s="4" t="s">
        <v>55</v>
      </c>
      <c r="D40" s="35">
        <v>95700</v>
      </c>
      <c r="E40" s="14"/>
      <c r="F40" s="14"/>
      <c r="G40" s="14"/>
      <c r="H40" s="14"/>
      <c r="I40" s="33" t="s">
        <v>17</v>
      </c>
      <c r="J40" s="4" t="s">
        <v>54</v>
      </c>
    </row>
    <row r="41" spans="1:10" ht="21.75" x14ac:dyDescent="0.5">
      <c r="A41" s="2" t="s">
        <v>10</v>
      </c>
      <c r="B41" s="27"/>
      <c r="C41" s="15"/>
      <c r="D41" s="39">
        <f>SUM(D23:D38,D40)+D17+D8</f>
        <v>3957880</v>
      </c>
      <c r="E41" s="15"/>
      <c r="F41" s="15"/>
      <c r="G41" s="15"/>
      <c r="H41" s="15"/>
      <c r="I41" s="15"/>
      <c r="J41" s="16"/>
    </row>
    <row r="42" spans="1:10" s="19" customFormat="1" ht="24" x14ac:dyDescent="0.55000000000000004">
      <c r="A42" s="20"/>
      <c r="B42" s="55" t="s">
        <v>47</v>
      </c>
      <c r="C42" s="55"/>
    </row>
    <row r="43" spans="1:10" s="19" customFormat="1" ht="24" x14ac:dyDescent="0.55000000000000004">
      <c r="A43" s="20"/>
      <c r="B43" s="21" t="s">
        <v>89</v>
      </c>
    </row>
    <row r="44" spans="1:10" s="19" customFormat="1" ht="24" x14ac:dyDescent="0.55000000000000004">
      <c r="A44" s="20"/>
      <c r="B44" s="21" t="s">
        <v>88</v>
      </c>
    </row>
    <row r="45" spans="1:10" s="19" customFormat="1" ht="24" x14ac:dyDescent="0.55000000000000004">
      <c r="A45" s="20"/>
      <c r="B45" s="21" t="s">
        <v>49</v>
      </c>
    </row>
    <row r="46" spans="1:10" s="19" customFormat="1" ht="24" x14ac:dyDescent="0.55000000000000004">
      <c r="A46" s="20"/>
      <c r="B46" s="21"/>
    </row>
    <row r="55" spans="1:10" s="19" customFormat="1" ht="24" x14ac:dyDescent="0.55000000000000004">
      <c r="A55" s="17"/>
      <c r="B55" s="18"/>
      <c r="C55" s="1"/>
      <c r="D55" s="1"/>
      <c r="E55" s="1"/>
      <c r="F55" s="1"/>
      <c r="G55" s="1"/>
      <c r="H55" s="1"/>
      <c r="I55" s="1"/>
      <c r="J55" s="1"/>
    </row>
    <row r="63" spans="1:10" ht="14.25" customHeight="1" x14ac:dyDescent="0.4"/>
    <row r="64" spans="1:10" ht="14.25" customHeight="1" x14ac:dyDescent="0.4"/>
    <row r="65" ht="14.25" customHeight="1" x14ac:dyDescent="0.4"/>
  </sheetData>
  <mergeCells count="18">
    <mergeCell ref="A1:J3"/>
    <mergeCell ref="A4:A6"/>
    <mergeCell ref="C4:C6"/>
    <mergeCell ref="D5:D6"/>
    <mergeCell ref="E5:E6"/>
    <mergeCell ref="F5:F6"/>
    <mergeCell ref="D4:H4"/>
    <mergeCell ref="I4:I6"/>
    <mergeCell ref="J4:J6"/>
    <mergeCell ref="B4:B6"/>
    <mergeCell ref="G5:G6"/>
    <mergeCell ref="H5:H6"/>
    <mergeCell ref="I8:I16"/>
    <mergeCell ref="C17:C22"/>
    <mergeCell ref="I17:I22"/>
    <mergeCell ref="J17:J22"/>
    <mergeCell ref="B42:C42"/>
    <mergeCell ref="C8:C16"/>
  </mergeCells>
  <pageMargins left="0.23622047244094491" right="0.23622047244094491" top="0.62992125984251968" bottom="0.74803149606299213" header="0.31496062992125984" footer="0.31496062992125984"/>
  <pageSetup paperSize="9" scale="98" orientation="landscape" r:id="rId1"/>
  <headerFooter differentFirst="1">
    <oddHeader>&amp;C&amp;"TH Sarabun New,Regular"&amp;12( &amp;P )</oddHeader>
  </headerFooter>
  <rowBreaks count="3" manualBreakCount="3">
    <brk id="16" max="9" man="1"/>
    <brk id="36" max="9" man="1"/>
    <brk id="3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Natthaphong Chanta</cp:lastModifiedBy>
  <cp:lastPrinted>2025-04-19T03:04:23Z</cp:lastPrinted>
  <dcterms:created xsi:type="dcterms:W3CDTF">2024-01-10T07:59:11Z</dcterms:created>
  <dcterms:modified xsi:type="dcterms:W3CDTF">2025-04-19T03:05:53Z</dcterms:modified>
</cp:coreProperties>
</file>